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85" windowHeight="5835" activeTab="0"/>
  </bookViews>
  <sheets>
    <sheet name="TAKEWITH" sheetId="1" r:id="rId1"/>
  </sheets>
  <definedNames>
    <definedName name="_xlnm.Print_Area" localSheetId="0">'TAKEWITH'!$A$1:$W$78</definedName>
  </definedNames>
  <calcPr fullCalcOnLoad="1"/>
</workbook>
</file>

<file path=xl/sharedStrings.xml><?xml version="1.0" encoding="utf-8"?>
<sst xmlns="http://schemas.openxmlformats.org/spreadsheetml/2006/main" count="148" uniqueCount="147">
  <si>
    <t>PERSONAL</t>
  </si>
  <si>
    <t>QTY.</t>
  </si>
  <si>
    <t>UNDERWEAR</t>
  </si>
  <si>
    <t>Shorts</t>
  </si>
  <si>
    <t>SUN  PROTECTION</t>
  </si>
  <si>
    <t>CLOTHES</t>
  </si>
  <si>
    <t>Shorts - Play,  Work</t>
  </si>
  <si>
    <t>Shirts - Sh. Sleeve,  Flannel</t>
  </si>
  <si>
    <t>SWISS  POCKET  KNIFE</t>
  </si>
  <si>
    <t>MAGAZINES / READING  MAT'L.</t>
  </si>
  <si>
    <t>TOOLS</t>
  </si>
  <si>
    <t>HUNTING KNIFE</t>
  </si>
  <si>
    <t>GREEN  COOLER  SET  ( 3 pcs )</t>
  </si>
  <si>
    <t>MITOI  or  12'  BOAT</t>
  </si>
  <si>
    <t>THROWABLE  CUSHIONS (2)</t>
  </si>
  <si>
    <t>SOLAR  PANEL  and  BUNGIES</t>
  </si>
  <si>
    <t>CHAIN  w/LOOP  and  LOCK</t>
  </si>
  <si>
    <t xml:space="preserve">BATTERY / CASE / CONTROLLER </t>
  </si>
  <si>
    <t>CABLE  and  LOCKS</t>
  </si>
  <si>
    <t>OUTBOARD, TANK,  GAS  CAN</t>
  </si>
  <si>
    <t>OUTBOARD  OIL, LEAD ADD. &amp; GREASE</t>
  </si>
  <si>
    <t>LUBE  GUN  &amp;  GREASE</t>
  </si>
  <si>
    <t>ALL  RVtowster CLOTHES</t>
  </si>
  <si>
    <t>HAND LOTION</t>
  </si>
  <si>
    <t>MUSIC  CDs</t>
  </si>
  <si>
    <t>CELL  PHONE CABLE / SOFTWARE</t>
  </si>
  <si>
    <t>SEASONAL / FREEZE  ITEMS</t>
  </si>
  <si>
    <t>TIE  DOWN STRAP</t>
  </si>
  <si>
    <t>WATER / ICE - Red Mug &amp; 2 Gal. Jug</t>
  </si>
  <si>
    <t>Pants - Work, Jeans</t>
  </si>
  <si>
    <t>TURN OFF     ICE MAKER</t>
  </si>
  <si>
    <t>TIRES - AIR  (Truck and Fifth Wheel)</t>
  </si>
  <si>
    <t>CARD READER For Digital Camera</t>
  </si>
  <si>
    <t>INTERCOMS (3)</t>
  </si>
  <si>
    <t>VIDEO - VHS Tapes &amp; DVDs</t>
  </si>
  <si>
    <t>AUTOMOTIVE TOOLBOX</t>
  </si>
  <si>
    <t>HOUSE TOOLBOX &amp; PARTS CASE(S)</t>
  </si>
  <si>
    <t>FLAT  BED TRAILER</t>
  </si>
  <si>
    <t>MAPS,TOUR  BOOKS, TL Directory,+</t>
  </si>
  <si>
    <r>
      <t xml:space="preserve">FIFTH  WHEEL            </t>
    </r>
    <r>
      <rPr>
        <sz val="10"/>
        <rFont val="Univers (W1)"/>
        <family val="0"/>
      </rPr>
      <t>KEYS</t>
    </r>
  </si>
  <si>
    <t>BOX for F&amp;B, RH, Other Destinations</t>
  </si>
  <si>
    <t>LAST MINUTE ITEMS</t>
  </si>
  <si>
    <t>SPARE  TIRE - TIRE COVERS</t>
  </si>
  <si>
    <t>SIGN POST</t>
  </si>
  <si>
    <t>AIR COMPRESSOR  -  12V  and  110V</t>
  </si>
  <si>
    <t>MEDICATION - Extra Supply  (+30days?)</t>
  </si>
  <si>
    <t>WATCH / JEWELRY</t>
  </si>
  <si>
    <t>Socks - White</t>
  </si>
  <si>
    <t>GLASSES  -  SUN, PHOTO,SPARE</t>
  </si>
  <si>
    <t>BOAT FLOOR</t>
  </si>
  <si>
    <t>SMALL Elec. POWER SAW SET</t>
  </si>
  <si>
    <t>OARS,  ANCHOR,  BOW ROPE</t>
  </si>
  <si>
    <t>TROLLING  MOTOR + Ext. Handle</t>
  </si>
  <si>
    <t>FISHING  SEATS (2)</t>
  </si>
  <si>
    <t>CELL  PHONE - 120V &amp; 12V  Charger</t>
  </si>
  <si>
    <t>TOILETRIES / CHAPSTICK / FLOSS</t>
  </si>
  <si>
    <t>CELL PHONE  +  New Battery</t>
  </si>
  <si>
    <t>DRESS - Pants,Shirt,Tie,Sp.Coat,</t>
  </si>
  <si>
    <t>DRESS - Shoes and Black Socks</t>
  </si>
  <si>
    <t>UMBRELLAS  -  Red&amp;Wh. and Collapsible</t>
  </si>
  <si>
    <t>Dayplanner, Date Book and Check Book</t>
  </si>
  <si>
    <t>Put Out</t>
  </si>
  <si>
    <t>MAIL</t>
  </si>
  <si>
    <t>TUBS</t>
  </si>
  <si>
    <t>Pre-Paid</t>
  </si>
  <si>
    <t>WATER OFF - HTR to PILOT</t>
  </si>
  <si>
    <t>HHII  Info. &amp; Warr.  Briefcases &amp; Notebook</t>
  </si>
  <si>
    <t>CAMP'G RESERVATION - Forms and Info.</t>
  </si>
  <si>
    <t>SEWER HOSE SUPPORT</t>
  </si>
  <si>
    <t>TALK-ABOUT Radios &amp; CHARGER UNIT</t>
  </si>
  <si>
    <t>FOOT POWDER and BODY POWDER</t>
  </si>
  <si>
    <t>Other _______________________</t>
  </si>
  <si>
    <t>Steve's grill + Red Pickup Stick + Pl. Bag + Hoop</t>
  </si>
  <si>
    <t>Yellow tape, Sign Post, 2 Org.Pilons + Sign</t>
  </si>
  <si>
    <t>FAH  TAKEWITH - CAMPING / FISHING  &amp;  Other</t>
  </si>
  <si>
    <t>AA Flashlights - MagLight &amp; HeadLight</t>
  </si>
  <si>
    <t xml:space="preserve">RV ANTIFREEZE + </t>
  </si>
  <si>
    <t>DIESEL JERRYCANS - FILLED</t>
  </si>
  <si>
    <t>CASH - TRAVELERS  CHECKS</t>
  </si>
  <si>
    <t>BLOCKS and LONGER  BOARDS</t>
  </si>
  <si>
    <t>FANNY PACK - Camo and Leather</t>
  </si>
  <si>
    <t>V-Neck, Tees</t>
  </si>
  <si>
    <t>Baseball Cap - HAT w/brim</t>
  </si>
  <si>
    <r>
      <t>OTHER  ITEMS</t>
    </r>
    <r>
      <rPr>
        <sz val="10"/>
        <rFont val="Univers (W1)"/>
        <family val="0"/>
      </rPr>
      <t xml:space="preserve">        RVt Calling Cards</t>
    </r>
  </si>
  <si>
    <t>OFFICE SUPPLIES / STAMPS / CD-Rs</t>
  </si>
  <si>
    <t>Wireless MOUSE and Pad</t>
  </si>
  <si>
    <t>Jacket - Blue Nylon</t>
  </si>
  <si>
    <t>CAR WASH BUCKET and LONG BRUSH</t>
  </si>
  <si>
    <t>PARK 30" inside crack in asphalt + Tape for line</t>
  </si>
  <si>
    <t>WHITE PLASTIC FOOT STOOLS</t>
  </si>
  <si>
    <t>BLOOD PRESSURE MACHINE</t>
  </si>
  <si>
    <t>FIELD  GLASSES / TELESCOPE</t>
  </si>
  <si>
    <t>USB LAMP for computer</t>
  </si>
  <si>
    <t>GENERATOR AND GASOLINE (Lg &amp; Sm)</t>
  </si>
  <si>
    <t>BOTTLE  JACKS (2)</t>
  </si>
  <si>
    <t>BOX - "E" and "C" - Out for WINTER</t>
  </si>
  <si>
    <r>
      <t xml:space="preserve">IMPACT  -  </t>
    </r>
    <r>
      <rPr>
        <sz val="10"/>
        <color indexed="10"/>
        <rFont val="Univers (W1)"/>
        <family val="0"/>
      </rPr>
      <t>12V</t>
    </r>
    <r>
      <rPr>
        <sz val="10"/>
        <rFont val="Univers (W1)"/>
        <family val="0"/>
      </rPr>
      <t xml:space="preserve">  and  110V</t>
    </r>
  </si>
  <si>
    <r>
      <t>HP 1210, INK</t>
    </r>
    <r>
      <rPr>
        <sz val="10"/>
        <rFont val="Univers (W1)"/>
        <family val="0"/>
      </rPr>
      <t>, PAPER-Plain &amp; Photo</t>
    </r>
  </si>
  <si>
    <r>
      <t>CROSS   OFF   IF   LOADED   OR   NOT   TAKING</t>
    </r>
    <r>
      <rPr>
        <b/>
        <sz val="8"/>
        <color indexed="10"/>
        <rFont val="Univers (W1)"/>
        <family val="0"/>
      </rPr>
      <t xml:space="preserve">  - - -   SEASONAL  In/Out  ITEMS</t>
    </r>
  </si>
  <si>
    <t>LP  - 2# Bottles  and/or  20# Cyl.</t>
  </si>
  <si>
    <t>DATA - M.C. +  FBC  +  RH  +  ???</t>
  </si>
  <si>
    <t>STATES VISITED PLAQUE</t>
  </si>
  <si>
    <t xml:space="preserve">MEDICATION  BOX  - </t>
  </si>
  <si>
    <t>Envelopes</t>
  </si>
  <si>
    <r>
      <t xml:space="preserve">LIFE  VEST  FOR  </t>
    </r>
    <r>
      <rPr>
        <sz val="10"/>
        <color indexed="10"/>
        <rFont val="Univers (W1)"/>
        <family val="0"/>
      </rPr>
      <t>FAH</t>
    </r>
    <r>
      <rPr>
        <sz val="10"/>
        <rFont val="Univers (W1)"/>
        <family val="0"/>
      </rPr>
      <t xml:space="preserve">  &amp;   ML</t>
    </r>
  </si>
  <si>
    <t>FAH's  FISHING  EQUIPMENT</t>
  </si>
  <si>
    <t>UNPLUG  ELECTRONICS</t>
  </si>
  <si>
    <t>INVERTER - 75W  in Truck</t>
  </si>
  <si>
    <t>Automotive  BATTERY  CHARGER</t>
  </si>
  <si>
    <t>CHAIRS-G.SAM,LAEL,SHLSP,WDC, Fred's</t>
  </si>
  <si>
    <r>
      <t xml:space="preserve">CORDLESS DRILL / BITS / </t>
    </r>
    <r>
      <rPr>
        <b/>
        <sz val="10"/>
        <rFont val="Univers (W1)"/>
        <family val="0"/>
      </rPr>
      <t>Charged</t>
    </r>
  </si>
  <si>
    <r>
      <t xml:space="preserve">FRESH WATER TANK ( Full ) </t>
    </r>
    <r>
      <rPr>
        <i/>
        <sz val="10"/>
        <color indexed="10"/>
        <rFont val="Univers (W1)"/>
        <family val="0"/>
      </rPr>
      <t>+ Bleach?</t>
    </r>
  </si>
  <si>
    <t>Computer Desk &amp; Cantana Base</t>
  </si>
  <si>
    <t>PHONE CALLING CARDS - USA ,  Can.</t>
  </si>
  <si>
    <r>
      <t>DOOR MAT</t>
    </r>
    <r>
      <rPr>
        <sz val="10"/>
        <rFont val="Univers (W1)"/>
        <family val="0"/>
      </rPr>
      <t xml:space="preserve"> / CARPET / WIRE STEP</t>
    </r>
  </si>
  <si>
    <t>Yellow PLASTIC BLOCKS</t>
  </si>
  <si>
    <t>EXTRA  LEG  STOCKING   &amp;     GLOVES</t>
  </si>
  <si>
    <r>
      <t xml:space="preserve">CHARGING UNITS BOX - </t>
    </r>
    <r>
      <rPr>
        <b/>
        <sz val="10"/>
        <color indexed="61"/>
        <rFont val="Univers (W1)"/>
        <family val="0"/>
      </rPr>
      <t>Verify Contents</t>
    </r>
  </si>
  <si>
    <t>4 Wht. Chairs + Folding Table + Foam for window</t>
  </si>
  <si>
    <t>Boards for all 4 tires of HHII+1.25" for left side</t>
  </si>
  <si>
    <t>AirCard  and  Router</t>
  </si>
  <si>
    <t xml:space="preserve">2 4"x6" blocks for rr jacks + </t>
  </si>
  <si>
    <r>
      <t xml:space="preserve">Woodward Dream Cruise - </t>
    </r>
    <r>
      <rPr>
        <sz val="10"/>
        <rFont val="Univers (W1)"/>
        <family val="0"/>
      </rPr>
      <t>Remove platform&lt;&lt;&lt;</t>
    </r>
  </si>
  <si>
    <t>KNEE SUPPORTS (2)</t>
  </si>
  <si>
    <t>Photo Labels + Xtra SD card + Batteries</t>
  </si>
  <si>
    <t>LAPTOP ( F  &amp;  ML )   and    SOFTWARE</t>
  </si>
  <si>
    <t>CHAIRS - Bag</t>
  </si>
  <si>
    <r>
      <t xml:space="preserve">SHOES - </t>
    </r>
    <r>
      <rPr>
        <sz val="9"/>
        <rFont val="Univers (W1)"/>
        <family val="0"/>
      </rPr>
      <t>Work,Tennis,HikingBoots,Extra</t>
    </r>
  </si>
  <si>
    <t>V-Neck  Tees - HEAVY</t>
  </si>
  <si>
    <t>V-Neck  Tees - LIGHT</t>
  </si>
  <si>
    <t>CANTENNA  and  Adapter</t>
  </si>
  <si>
    <t>GPS -  Unit  and  "G"  Box</t>
  </si>
  <si>
    <t>PUT LIQUID HANDSOAP IN SINK</t>
  </si>
  <si>
    <t>iPod and Accessories</t>
  </si>
  <si>
    <t>Converter -  110vac to 12vdc</t>
  </si>
  <si>
    <t>KEYS</t>
  </si>
  <si>
    <t>WINTERIZING at RH</t>
  </si>
  <si>
    <t>RH NOTEBOOK</t>
  </si>
  <si>
    <t xml:space="preserve">RV Anti-freeze (2 Gallons, take 3), </t>
  </si>
  <si>
    <t>Boat Tarp, White Twine, Bungees</t>
  </si>
  <si>
    <t xml:space="preserve">Moth Balls, Freezables bin, </t>
  </si>
  <si>
    <t>Tools as required</t>
  </si>
  <si>
    <t xml:space="preserve">Tire Covers, Bleach, </t>
  </si>
  <si>
    <t>Long rope for boat bow</t>
  </si>
  <si>
    <t>PAJAMAS</t>
  </si>
  <si>
    <t>Camera &amp; All Equip. / TRIPOD / UNIPOD</t>
  </si>
  <si>
    <r>
      <t>ROLLING HILLS</t>
    </r>
    <r>
      <rPr>
        <sz val="10"/>
        <rFont val="Univers (W1)"/>
        <family val="0"/>
      </rPr>
      <t xml:space="preserve">   . . . . . . 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</si>
</sst>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15">
    <font>
      <sz val="12"/>
      <name val="Univers (W1)"/>
      <family val="0"/>
    </font>
    <font>
      <sz val="10"/>
      <name val="Courier New"/>
      <family val="0"/>
    </font>
    <font>
      <b/>
      <u val="single"/>
      <sz val="12"/>
      <name val="Univers (W1)"/>
      <family val="0"/>
    </font>
    <font>
      <b/>
      <u val="single"/>
      <sz val="10"/>
      <name val="Univers (W1)"/>
      <family val="0"/>
    </font>
    <font>
      <sz val="10"/>
      <name val="Univers (W1)"/>
      <family val="0"/>
    </font>
    <font>
      <sz val="6"/>
      <name val="Univers (W1)"/>
      <family val="0"/>
    </font>
    <font>
      <sz val="8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sz val="10"/>
      <color indexed="10"/>
      <name val="Univers (W1)"/>
      <family val="0"/>
    </font>
    <font>
      <i/>
      <sz val="10"/>
      <color indexed="10"/>
      <name val="Univers (W1)"/>
      <family val="0"/>
    </font>
    <font>
      <b/>
      <sz val="8"/>
      <color indexed="12"/>
      <name val="Univers (W1)"/>
      <family val="0"/>
    </font>
    <font>
      <b/>
      <sz val="8"/>
      <color indexed="10"/>
      <name val="Univers (W1)"/>
      <family val="0"/>
    </font>
    <font>
      <b/>
      <sz val="10"/>
      <color indexed="61"/>
      <name val="Univers (W1)"/>
      <family val="0"/>
    </font>
    <font>
      <sz val="9"/>
      <name val="Univers (W1)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0" xfId="0" applyFont="1" applyAlignment="1" applyProtection="1" quotePrefix="1">
      <alignment/>
      <protection/>
    </xf>
    <xf numFmtId="0" fontId="5" fillId="2" borderId="0" xfId="0" applyFont="1" applyFill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12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164" fontId="11" fillId="0" borderId="15" xfId="0" applyNumberFormat="1" applyFont="1" applyBorder="1" applyAlignment="1" applyProtection="1">
      <alignment horizontal="centerContinuous"/>
      <protection/>
    </xf>
    <xf numFmtId="0" fontId="9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79"/>
  <sheetViews>
    <sheetView tabSelected="1" defaultGridColor="0" zoomScale="87" zoomScaleNormal="87" colorId="22" workbookViewId="0" topLeftCell="A46">
      <selection activeCell="G38" sqref="G38"/>
    </sheetView>
  </sheetViews>
  <sheetFormatPr defaultColWidth="9.796875" defaultRowHeight="15"/>
  <cols>
    <col min="1" max="1" width="1.796875" style="3" customWidth="1"/>
    <col min="2" max="3" width="2.796875" style="3" customWidth="1"/>
    <col min="4" max="4" width="15.796875" style="3" customWidth="1"/>
    <col min="5" max="5" width="3.8984375" style="3" customWidth="1"/>
    <col min="6" max="6" width="5" style="3" customWidth="1"/>
    <col min="7" max="8" width="2.796875" style="3" customWidth="1"/>
    <col min="9" max="9" width="15.796875" style="3" customWidth="1"/>
    <col min="10" max="10" width="9" style="3" customWidth="1"/>
    <col min="11" max="11" width="1.796875" style="3" customWidth="1"/>
    <col min="12" max="12" width="8.796875" style="3" customWidth="1"/>
    <col min="13" max="13" width="1.796875" style="3" customWidth="1"/>
    <col min="14" max="14" width="2.8984375" style="3" customWidth="1"/>
    <col min="15" max="15" width="2.796875" style="3" customWidth="1"/>
    <col min="16" max="16" width="15.796875" style="3" customWidth="1"/>
    <col min="17" max="17" width="3.796875" style="3" customWidth="1"/>
    <col min="18" max="18" width="4.796875" style="3" customWidth="1"/>
    <col min="19" max="20" width="2.796875" style="3" customWidth="1"/>
    <col min="21" max="21" width="15.796875" style="3" customWidth="1"/>
    <col min="22" max="22" width="7.796875" style="3" customWidth="1"/>
    <col min="23" max="23" width="1.796875" style="3" customWidth="1"/>
    <col min="24" max="16384" width="9.796875" style="3" customWidth="1"/>
  </cols>
  <sheetData>
    <row r="1" spans="1:25" ht="15.75">
      <c r="A1" s="1" t="s">
        <v>74</v>
      </c>
      <c r="B1" s="2"/>
      <c r="M1" s="24"/>
      <c r="N1" s="2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4:25" s="4" customFormat="1" ht="8.25">
      <c r="D2" s="45">
        <f ca="1">NOW()</f>
        <v>39522.39694293981</v>
      </c>
      <c r="E2" s="4" t="str">
        <f ca="1">CELL("FILENAME")</f>
        <v>C:\Documents and Settings\Fred\My Documents\F&amp;MLdata\0 TEMP\[TAKEWITH for RVt.xls]TAKEWITH</v>
      </c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</row>
    <row r="3" spans="1:256" ht="12.75">
      <c r="A3" s="5"/>
      <c r="B3" s="5"/>
      <c r="C3" s="5"/>
      <c r="D3" s="52" t="s">
        <v>98</v>
      </c>
      <c r="E3" s="40"/>
      <c r="F3" s="40"/>
      <c r="G3" s="40"/>
      <c r="H3" s="40"/>
      <c r="I3" s="41"/>
      <c r="J3" s="5"/>
      <c r="K3" s="5"/>
      <c r="L3" s="5"/>
      <c r="M3" s="20"/>
      <c r="N3" s="20"/>
      <c r="O3" s="20"/>
      <c r="P3" s="28"/>
      <c r="Q3" s="29"/>
      <c r="R3" s="29"/>
      <c r="S3" s="29"/>
      <c r="T3" s="29"/>
      <c r="U3" s="29"/>
      <c r="V3" s="20"/>
      <c r="W3" s="20"/>
      <c r="X3" s="20"/>
      <c r="Y3" s="20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" ht="12.75">
      <c r="A4" s="6" t="s">
        <v>0</v>
      </c>
      <c r="B4" s="6"/>
      <c r="E4" s="7" t="s">
        <v>1</v>
      </c>
      <c r="G4" s="23" t="s">
        <v>41</v>
      </c>
      <c r="H4" s="13"/>
      <c r="I4" s="13"/>
      <c r="J4" s="34"/>
      <c r="M4" s="19"/>
      <c r="N4" s="19"/>
      <c r="O4" s="13"/>
      <c r="P4" s="13"/>
      <c r="Q4" s="30"/>
      <c r="R4" s="13"/>
      <c r="S4" s="13"/>
      <c r="T4" s="13"/>
      <c r="U4" s="13"/>
      <c r="V4" s="31"/>
      <c r="W4" s="13"/>
      <c r="X4" s="13"/>
      <c r="Y4" s="13"/>
    </row>
    <row r="5" spans="2:25" ht="12.75">
      <c r="B5" s="3" t="s">
        <v>2</v>
      </c>
      <c r="E5" s="8"/>
      <c r="G5" s="12" t="s">
        <v>55</v>
      </c>
      <c r="H5" s="13"/>
      <c r="I5" s="13"/>
      <c r="J5" s="1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3:25" ht="12.75">
      <c r="C6" s="3" t="s">
        <v>3</v>
      </c>
      <c r="E6" s="8"/>
      <c r="G6" s="12" t="s">
        <v>102</v>
      </c>
      <c r="H6" s="13"/>
      <c r="I6" s="13"/>
      <c r="J6" s="1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3:25" ht="12.75">
      <c r="C7" s="3" t="s">
        <v>47</v>
      </c>
      <c r="E7" s="8"/>
      <c r="G7" s="12" t="s">
        <v>45</v>
      </c>
      <c r="H7" s="13"/>
      <c r="I7" s="13"/>
      <c r="J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3:25" ht="12.75">
      <c r="C8" s="3" t="s">
        <v>128</v>
      </c>
      <c r="E8" s="8"/>
      <c r="G8" s="12" t="s">
        <v>116</v>
      </c>
      <c r="H8" s="13"/>
      <c r="I8" s="13"/>
      <c r="J8" s="14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3:25" ht="12.75">
      <c r="C9" s="3" t="s">
        <v>129</v>
      </c>
      <c r="E9" s="8"/>
      <c r="G9" s="13" t="s">
        <v>90</v>
      </c>
      <c r="H9" s="13"/>
      <c r="I9" s="13"/>
      <c r="J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2:25" ht="12.75">
      <c r="B10" s="3" t="s">
        <v>144</v>
      </c>
      <c r="E10" s="8"/>
      <c r="G10" s="13" t="s">
        <v>123</v>
      </c>
      <c r="H10" s="13"/>
      <c r="I10" s="13"/>
      <c r="J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2:25" ht="12.75">
      <c r="B11" s="3" t="s">
        <v>5</v>
      </c>
      <c r="E11" s="8"/>
      <c r="G11" s="3" t="s">
        <v>70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3:25" ht="12.75">
      <c r="C12" s="3" t="s">
        <v>6</v>
      </c>
      <c r="E12" s="8"/>
      <c r="G12" s="12" t="s">
        <v>60</v>
      </c>
      <c r="H12" s="13"/>
      <c r="I12" s="13"/>
      <c r="J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3:25" ht="12.75">
      <c r="C13" s="3" t="s">
        <v>29</v>
      </c>
      <c r="E13" s="8"/>
      <c r="G13" s="12" t="s">
        <v>56</v>
      </c>
      <c r="H13" s="13"/>
      <c r="I13" s="13"/>
      <c r="J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3:25" ht="12.75">
      <c r="C14" s="3" t="s">
        <v>7</v>
      </c>
      <c r="E14" s="8"/>
      <c r="G14" s="12" t="s">
        <v>46</v>
      </c>
      <c r="H14" s="13"/>
      <c r="I14" s="13"/>
      <c r="J14" s="5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4:25" ht="12.75">
      <c r="D15" s="3" t="s">
        <v>81</v>
      </c>
      <c r="E15" s="8"/>
      <c r="G15" s="12" t="s">
        <v>8</v>
      </c>
      <c r="H15" s="13"/>
      <c r="I15" s="13"/>
      <c r="J15" s="5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3:25" ht="12.75">
      <c r="C16" s="3" t="s">
        <v>86</v>
      </c>
      <c r="E16" s="8"/>
      <c r="G16" s="12" t="s">
        <v>28</v>
      </c>
      <c r="H16" s="13"/>
      <c r="I16" s="13"/>
      <c r="J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3:25" ht="12.75">
      <c r="C17" s="3" t="s">
        <v>127</v>
      </c>
      <c r="G17" s="32" t="s">
        <v>132</v>
      </c>
      <c r="H17" s="32"/>
      <c r="I17" s="3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2:25" ht="12.75">
      <c r="B18" s="22" t="s">
        <v>57</v>
      </c>
      <c r="C18" s="22"/>
      <c r="D18" s="22"/>
      <c r="G18" s="37" t="s">
        <v>65</v>
      </c>
      <c r="H18" s="32"/>
      <c r="I18" s="32"/>
      <c r="J18" s="42" t="s">
        <v>61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2:25" ht="12.75">
      <c r="B19" s="22"/>
      <c r="C19" s="22"/>
      <c r="D19" s="22"/>
      <c r="G19" s="37" t="s">
        <v>30</v>
      </c>
      <c r="H19" s="32"/>
      <c r="I19" s="32"/>
      <c r="J19" s="43" t="s">
        <v>62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2:25" ht="12.75">
      <c r="B20" s="22"/>
      <c r="C20" s="22" t="s">
        <v>58</v>
      </c>
      <c r="D20" s="22"/>
      <c r="G20" s="38" t="s">
        <v>106</v>
      </c>
      <c r="H20" s="39"/>
      <c r="I20" s="39"/>
      <c r="J20" s="44" t="s">
        <v>63</v>
      </c>
      <c r="M20" s="13"/>
      <c r="N20" s="32"/>
      <c r="O20" s="32"/>
      <c r="P20" s="32"/>
      <c r="Q20" s="13"/>
      <c r="R20" s="13"/>
      <c r="S20" s="13"/>
      <c r="T20" s="13"/>
      <c r="U20" s="13"/>
      <c r="V20" s="13"/>
      <c r="W20" s="13"/>
      <c r="X20" s="13"/>
      <c r="Y20" s="13"/>
    </row>
    <row r="21" spans="2:25" ht="12.75">
      <c r="B21" s="13" t="s">
        <v>22</v>
      </c>
      <c r="E21" s="4"/>
      <c r="G21" s="3" t="s">
        <v>9</v>
      </c>
      <c r="M21" s="13"/>
      <c r="N21" s="32"/>
      <c r="O21" s="32"/>
      <c r="P21" s="32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2.75">
      <c r="A22" s="4"/>
      <c r="B22" s="3" t="s">
        <v>80</v>
      </c>
      <c r="E22" s="4"/>
      <c r="F22" s="4"/>
      <c r="G22" s="3" t="s">
        <v>4</v>
      </c>
      <c r="J22" s="50" t="s">
        <v>64</v>
      </c>
      <c r="M22" s="13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</row>
    <row r="23" spans="2:256" ht="12.75">
      <c r="B23" s="3" t="s">
        <v>82</v>
      </c>
      <c r="G23" s="3" t="s">
        <v>23</v>
      </c>
      <c r="J23" s="51" t="s">
        <v>103</v>
      </c>
      <c r="K23" s="4"/>
      <c r="L23" s="4"/>
      <c r="M23" s="26"/>
      <c r="N23" s="13"/>
      <c r="O23" s="13"/>
      <c r="P23" s="13"/>
      <c r="Q23" s="26"/>
      <c r="R23" s="26"/>
      <c r="S23" s="13"/>
      <c r="T23" s="13"/>
      <c r="U23" s="13"/>
      <c r="V23" s="26"/>
      <c r="W23" s="26"/>
      <c r="X23" s="26"/>
      <c r="Y23" s="26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" ht="12.75">
      <c r="A24" s="9" t="s">
        <v>83</v>
      </c>
      <c r="B24" s="10"/>
      <c r="C24" s="10"/>
      <c r="D24" s="10"/>
      <c r="E24" s="13"/>
      <c r="F24" s="13"/>
      <c r="G24" s="3" t="s">
        <v>59</v>
      </c>
      <c r="M24" s="13"/>
      <c r="N24" s="13"/>
      <c r="O24" s="13"/>
      <c r="P24" s="13"/>
      <c r="Q24" s="13"/>
      <c r="R24" s="13"/>
      <c r="S24" s="13"/>
      <c r="T24" s="13"/>
      <c r="U24" s="26"/>
      <c r="V24" s="13"/>
      <c r="W24" s="13"/>
      <c r="X24" s="13"/>
      <c r="Y24" s="13"/>
    </row>
    <row r="25" spans="1:25" ht="12.75">
      <c r="A25" s="23"/>
      <c r="B25" s="13" t="s">
        <v>145</v>
      </c>
      <c r="C25" s="13"/>
      <c r="D25" s="13"/>
      <c r="E25" s="13"/>
      <c r="F25" s="13"/>
      <c r="G25" s="13" t="s">
        <v>48</v>
      </c>
      <c r="I25" s="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2:25" ht="12.75">
      <c r="B26" s="3" t="s">
        <v>124</v>
      </c>
      <c r="G26" s="10" t="s">
        <v>40</v>
      </c>
      <c r="I26" s="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2.75">
      <c r="A27" s="12"/>
      <c r="B27" s="3" t="s">
        <v>131</v>
      </c>
      <c r="D27" s="13"/>
      <c r="E27" s="10"/>
      <c r="F27" s="10"/>
      <c r="G27" s="3" t="s">
        <v>100</v>
      </c>
      <c r="H27" s="10"/>
      <c r="I27" s="10"/>
      <c r="J27" s="11"/>
      <c r="K27" s="13"/>
      <c r="M27" s="19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2.75">
      <c r="A28" s="12"/>
      <c r="B28" s="13" t="s">
        <v>32</v>
      </c>
      <c r="C28" s="13"/>
      <c r="D28" s="13"/>
      <c r="E28" s="13"/>
      <c r="F28" s="13"/>
      <c r="G28" s="13" t="s">
        <v>75</v>
      </c>
      <c r="H28" s="13"/>
      <c r="I28" s="13"/>
      <c r="J28" s="14"/>
      <c r="K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2.75">
      <c r="A29" s="12"/>
      <c r="B29" s="13" t="s">
        <v>25</v>
      </c>
      <c r="C29" s="13"/>
      <c r="D29" s="13"/>
      <c r="E29" s="13"/>
      <c r="F29" s="13"/>
      <c r="G29" s="13" t="s">
        <v>11</v>
      </c>
      <c r="H29" s="13"/>
      <c r="I29" s="13"/>
      <c r="J29" s="14"/>
      <c r="K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>
      <c r="A30" s="12"/>
      <c r="B30" s="13" t="s">
        <v>54</v>
      </c>
      <c r="C30" s="13"/>
      <c r="D30" s="13"/>
      <c r="E30" s="13"/>
      <c r="F30" s="13"/>
      <c r="G30" s="13" t="s">
        <v>12</v>
      </c>
      <c r="H30" s="13"/>
      <c r="I30" s="13"/>
      <c r="J30" s="14"/>
      <c r="K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2"/>
      <c r="B31" s="13" t="s">
        <v>125</v>
      </c>
      <c r="C31" s="13"/>
      <c r="D31" s="13"/>
      <c r="E31" s="13"/>
      <c r="F31" s="13"/>
      <c r="G31" s="13" t="s">
        <v>69</v>
      </c>
      <c r="H31" s="13"/>
      <c r="I31" s="13"/>
      <c r="J31" s="14"/>
      <c r="K31" s="13"/>
      <c r="M31" s="13"/>
      <c r="N31" s="3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 customHeight="1">
      <c r="A32" s="12"/>
      <c r="B32" s="3" t="s">
        <v>85</v>
      </c>
      <c r="C32" s="13"/>
      <c r="D32" s="13"/>
      <c r="E32" s="13"/>
      <c r="F32" s="13"/>
      <c r="G32" s="3" t="s">
        <v>117</v>
      </c>
      <c r="H32" s="13"/>
      <c r="I32" s="13"/>
      <c r="J32" s="14"/>
      <c r="K32" s="13"/>
      <c r="M32" s="13"/>
      <c r="N32" s="3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 customHeight="1">
      <c r="A33" s="12"/>
      <c r="B33" s="13" t="s">
        <v>133</v>
      </c>
      <c r="C33" s="13"/>
      <c r="D33" s="13"/>
      <c r="E33" s="13"/>
      <c r="F33" s="13"/>
      <c r="G33" s="3" t="s">
        <v>134</v>
      </c>
      <c r="H33" s="13"/>
      <c r="I33" s="13"/>
      <c r="J33" s="14"/>
      <c r="K33" s="13"/>
      <c r="M33" s="13"/>
      <c r="N33" s="3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6" ht="15" customHeight="1">
      <c r="A34" s="12"/>
      <c r="B34" s="16" t="s">
        <v>120</v>
      </c>
      <c r="C34" s="13"/>
      <c r="D34" s="13"/>
      <c r="E34" s="13"/>
      <c r="F34" s="13"/>
      <c r="G34" s="3" t="s">
        <v>126</v>
      </c>
      <c r="H34" s="13"/>
      <c r="I34" s="13"/>
      <c r="J34" s="14"/>
      <c r="K34" s="13"/>
      <c r="M34" s="13"/>
      <c r="N34" s="3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4"/>
    </row>
    <row r="35" spans="1:26" ht="15" customHeight="1">
      <c r="A35" s="12"/>
      <c r="B35" s="3" t="s">
        <v>130</v>
      </c>
      <c r="C35" s="13"/>
      <c r="D35" s="13"/>
      <c r="E35" s="13"/>
      <c r="F35" s="13"/>
      <c r="G35" s="3" t="s">
        <v>92</v>
      </c>
      <c r="H35" s="13"/>
      <c r="I35" s="13"/>
      <c r="J35" s="14"/>
      <c r="K35" s="13"/>
      <c r="M35" s="13"/>
      <c r="N35" s="3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</row>
    <row r="36" spans="1:26" ht="15" customHeight="1">
      <c r="A36" s="12"/>
      <c r="B36" s="46" t="s">
        <v>112</v>
      </c>
      <c r="C36" s="13"/>
      <c r="D36" s="13"/>
      <c r="E36" s="13"/>
      <c r="F36" s="13"/>
      <c r="G36" s="3" t="s">
        <v>113</v>
      </c>
      <c r="H36" s="13"/>
      <c r="I36" s="13"/>
      <c r="J36" s="14"/>
      <c r="K36" s="13"/>
      <c r="M36" s="13"/>
      <c r="N36" s="3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</row>
    <row r="37" spans="1:25" ht="15">
      <c r="A37" s="15"/>
      <c r="B37" s="46" t="s">
        <v>95</v>
      </c>
      <c r="C37" s="16"/>
      <c r="D37" s="16"/>
      <c r="E37" s="13"/>
      <c r="F37" s="13"/>
      <c r="G37" s="13" t="s">
        <v>78</v>
      </c>
      <c r="H37" s="13"/>
      <c r="I37" s="13"/>
      <c r="J37" s="14"/>
      <c r="K37" s="13"/>
      <c r="M37"/>
      <c r="N37"/>
      <c r="O37"/>
      <c r="P37"/>
      <c r="Q37"/>
      <c r="R37"/>
      <c r="S37"/>
      <c r="T37"/>
      <c r="U37" s="55"/>
      <c r="V37" s="55"/>
      <c r="W37" s="13"/>
      <c r="X37" s="13"/>
      <c r="Y37" s="13"/>
    </row>
    <row r="38" spans="2:25" ht="12.75">
      <c r="B38" s="47" t="s">
        <v>107</v>
      </c>
      <c r="E38" s="16"/>
      <c r="F38" s="16"/>
      <c r="G38" s="16"/>
      <c r="H38" s="16"/>
      <c r="I38" s="16"/>
      <c r="J38" s="17"/>
      <c r="K38" s="13"/>
      <c r="M38" s="19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4" customFormat="1" ht="8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2.75">
      <c r="A40" s="6" t="s">
        <v>39</v>
      </c>
      <c r="G40" s="46" t="s">
        <v>66</v>
      </c>
      <c r="K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2:256" ht="12.75">
      <c r="B41" s="22" t="s">
        <v>111</v>
      </c>
      <c r="G41" s="3" t="s">
        <v>84</v>
      </c>
      <c r="K41" s="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26"/>
      <c r="X41" s="26"/>
      <c r="Y41" s="26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2:25" ht="12.75">
      <c r="B42" s="22" t="s">
        <v>31</v>
      </c>
      <c r="G42" s="49" t="s">
        <v>97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2:25" ht="12.75">
      <c r="B43" s="46" t="s">
        <v>79</v>
      </c>
      <c r="G43" s="13" t="s">
        <v>38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2:25" ht="12.75">
      <c r="B44" s="46" t="s">
        <v>115</v>
      </c>
      <c r="C44" s="18"/>
      <c r="G44" s="3" t="s">
        <v>67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2.75">
      <c r="A45" s="21"/>
      <c r="B45" s="46" t="s">
        <v>114</v>
      </c>
      <c r="C45" s="21"/>
      <c r="D45" s="18"/>
      <c r="E45" s="21"/>
      <c r="F45" s="13"/>
      <c r="G45" s="3" t="s">
        <v>24</v>
      </c>
      <c r="J45" s="13"/>
      <c r="M45" s="21"/>
      <c r="N45" s="13"/>
      <c r="O45" s="13"/>
      <c r="P45" s="13"/>
      <c r="Q45" s="21"/>
      <c r="R45" s="13"/>
      <c r="S45" s="13"/>
      <c r="T45" s="13"/>
      <c r="U45" s="13"/>
      <c r="V45" s="13"/>
      <c r="W45" s="13"/>
      <c r="X45" s="13"/>
      <c r="Y45" s="13"/>
    </row>
    <row r="46" spans="1:25" ht="12.75">
      <c r="A46" s="21"/>
      <c r="B46" s="46" t="s">
        <v>68</v>
      </c>
      <c r="C46" s="21"/>
      <c r="D46" s="18"/>
      <c r="E46" s="21"/>
      <c r="F46" s="13"/>
      <c r="G46" s="13" t="s">
        <v>34</v>
      </c>
      <c r="J46" s="13"/>
      <c r="M46" s="21"/>
      <c r="N46" s="13"/>
      <c r="O46" s="13"/>
      <c r="P46" s="13"/>
      <c r="Q46" s="21"/>
      <c r="R46" s="13"/>
      <c r="S46" s="13"/>
      <c r="T46" s="13"/>
      <c r="U46" s="13"/>
      <c r="V46" s="13"/>
      <c r="W46" s="13"/>
      <c r="X46" s="13"/>
      <c r="Y46" s="13"/>
    </row>
    <row r="47" spans="1:25" ht="12.75">
      <c r="A47" s="21"/>
      <c r="B47" s="3" t="s">
        <v>89</v>
      </c>
      <c r="D47" s="21"/>
      <c r="E47" s="21"/>
      <c r="G47" s="48" t="s">
        <v>33</v>
      </c>
      <c r="J47" s="13"/>
      <c r="M47" s="21"/>
      <c r="N47" s="21"/>
      <c r="O47" s="21"/>
      <c r="P47" s="21"/>
      <c r="Q47" s="21"/>
      <c r="R47" s="13"/>
      <c r="S47" s="13"/>
      <c r="T47" s="13"/>
      <c r="U47" s="13"/>
      <c r="V47" s="13"/>
      <c r="W47" s="13"/>
      <c r="X47" s="13"/>
      <c r="Y47" s="13"/>
    </row>
    <row r="48" spans="2:25" ht="12.75">
      <c r="B48" s="46" t="s">
        <v>101</v>
      </c>
      <c r="G48" s="13" t="s">
        <v>91</v>
      </c>
      <c r="M48" s="21"/>
      <c r="N48" s="21"/>
      <c r="O48" s="21"/>
      <c r="P48" s="21"/>
      <c r="Q48" s="21"/>
      <c r="R48" s="13"/>
      <c r="S48" s="13"/>
      <c r="T48" s="13"/>
      <c r="U48" s="13"/>
      <c r="V48" s="13"/>
      <c r="W48" s="13"/>
      <c r="X48" s="13"/>
      <c r="Y48" s="13"/>
    </row>
    <row r="49" spans="2:25" ht="12.75">
      <c r="B49" s="46" t="s">
        <v>43</v>
      </c>
      <c r="G49" s="13" t="s">
        <v>109</v>
      </c>
      <c r="M49" s="19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2:25" ht="12.75">
      <c r="B50" s="3" t="s">
        <v>99</v>
      </c>
      <c r="G50" s="16" t="s">
        <v>76</v>
      </c>
      <c r="I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2.75">
      <c r="B51" s="13" t="s">
        <v>21</v>
      </c>
      <c r="G51" s="46" t="s">
        <v>77</v>
      </c>
      <c r="I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2:25" ht="12.75">
      <c r="B52" s="47" t="s">
        <v>26</v>
      </c>
      <c r="C52" s="16"/>
      <c r="D52" s="16"/>
      <c r="E52" s="16"/>
      <c r="F52" s="16"/>
      <c r="G52" s="3" t="s">
        <v>93</v>
      </c>
      <c r="H52" s="16"/>
      <c r="I52" s="16"/>
      <c r="J52" s="1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2.75">
      <c r="A53" s="19" t="s">
        <v>10</v>
      </c>
      <c r="B53" s="13"/>
      <c r="C53" s="13"/>
      <c r="D53" s="13" t="s">
        <v>71</v>
      </c>
      <c r="E53" s="13"/>
      <c r="F53" s="13"/>
      <c r="G53" s="35" t="s">
        <v>50</v>
      </c>
      <c r="H53" s="13"/>
      <c r="I53" s="13"/>
      <c r="J53" s="13"/>
      <c r="M53" s="19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2.75">
      <c r="A54" s="13"/>
      <c r="B54" s="13" t="s">
        <v>36</v>
      </c>
      <c r="C54" s="13"/>
      <c r="D54" s="13"/>
      <c r="E54" s="13"/>
      <c r="F54" s="13"/>
      <c r="G54" s="13" t="s">
        <v>96</v>
      </c>
      <c r="H54" s="13"/>
      <c r="I54" s="13"/>
      <c r="J54" s="13"/>
      <c r="M54" s="19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2.75">
      <c r="A55" s="13"/>
      <c r="B55" s="13" t="s">
        <v>35</v>
      </c>
      <c r="C55" s="13"/>
      <c r="D55" s="13"/>
      <c r="E55" s="13"/>
      <c r="F55" s="13"/>
      <c r="G55" s="48" t="s">
        <v>44</v>
      </c>
      <c r="H55" s="13"/>
      <c r="I55" s="13"/>
      <c r="J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2.75">
      <c r="A56" s="13"/>
      <c r="B56" s="13" t="s">
        <v>108</v>
      </c>
      <c r="C56" s="13"/>
      <c r="D56" s="13"/>
      <c r="E56" s="13"/>
      <c r="F56" s="13"/>
      <c r="G56" s="46" t="s">
        <v>94</v>
      </c>
      <c r="H56" s="13"/>
      <c r="I56" s="13"/>
      <c r="J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2.75">
      <c r="A57" s="13"/>
      <c r="B57" s="13" t="s">
        <v>110</v>
      </c>
      <c r="C57" s="13"/>
      <c r="D57" s="13"/>
      <c r="E57" s="13"/>
      <c r="F57" s="13"/>
      <c r="G57" s="13" t="s">
        <v>87</v>
      </c>
      <c r="H57" s="13"/>
      <c r="I57" s="13"/>
      <c r="J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3.5" thickBot="1">
      <c r="A58" s="60" t="s">
        <v>146</v>
      </c>
      <c r="B58" s="57"/>
      <c r="C58" s="57"/>
      <c r="D58" s="57"/>
      <c r="E58" s="57"/>
      <c r="F58" s="57"/>
      <c r="G58" s="57"/>
      <c r="H58" s="57"/>
      <c r="I58" s="57"/>
      <c r="J58" s="59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3.5" thickBot="1">
      <c r="A59" s="56"/>
      <c r="B59" s="56"/>
      <c r="C59" s="57" t="s">
        <v>135</v>
      </c>
      <c r="D59" s="57"/>
      <c r="E59" s="57"/>
      <c r="F59" s="57"/>
      <c r="G59" s="58" t="s">
        <v>136</v>
      </c>
      <c r="H59" s="57"/>
      <c r="I59" s="57"/>
      <c r="J59" s="5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3.5" thickBot="1">
      <c r="A60" s="56"/>
      <c r="B60" s="56"/>
      <c r="C60" s="57" t="s">
        <v>137</v>
      </c>
      <c r="D60" s="57"/>
      <c r="E60" s="57"/>
      <c r="F60" s="57"/>
      <c r="G60" s="56"/>
      <c r="H60" s="56"/>
      <c r="I60" s="57" t="s">
        <v>138</v>
      </c>
      <c r="J60" s="5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3.5" thickBot="1">
      <c r="A61" s="56"/>
      <c r="B61" s="56"/>
      <c r="C61" s="57"/>
      <c r="D61" s="57"/>
      <c r="E61" s="57"/>
      <c r="F61" s="57"/>
      <c r="G61" s="56"/>
      <c r="H61" s="56"/>
      <c r="I61" s="57" t="s">
        <v>139</v>
      </c>
      <c r="J61" s="5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3.5" thickBot="1">
      <c r="A62" s="56"/>
      <c r="B62" s="56"/>
      <c r="C62" s="57"/>
      <c r="D62" s="57"/>
      <c r="E62" s="57"/>
      <c r="F62" s="57"/>
      <c r="G62" s="56"/>
      <c r="H62" s="56"/>
      <c r="I62" s="57" t="s">
        <v>140</v>
      </c>
      <c r="J62" s="5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3.5" thickBot="1">
      <c r="A63" s="56"/>
      <c r="B63" s="56"/>
      <c r="C63" s="57" t="s">
        <v>141</v>
      </c>
      <c r="D63" s="57"/>
      <c r="E63" s="57"/>
      <c r="F63" s="57"/>
      <c r="G63" s="56"/>
      <c r="H63" s="56"/>
      <c r="I63" s="57" t="s">
        <v>142</v>
      </c>
      <c r="J63" s="5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3.5" thickBot="1">
      <c r="A64" s="13"/>
      <c r="B64" s="13"/>
      <c r="C64" s="57"/>
      <c r="D64" s="57"/>
      <c r="E64" s="57"/>
      <c r="F64" s="57"/>
      <c r="G64" s="56"/>
      <c r="H64" s="56"/>
      <c r="I64" s="57" t="s">
        <v>143</v>
      </c>
      <c r="J64" s="5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2" customHeight="1">
      <c r="A65" s="9" t="s">
        <v>13</v>
      </c>
      <c r="B65" s="10"/>
      <c r="C65" s="10"/>
      <c r="D65" s="10"/>
      <c r="E65" s="10"/>
      <c r="F65" s="10"/>
      <c r="G65" s="53" t="s">
        <v>105</v>
      </c>
      <c r="H65" s="10"/>
      <c r="I65" s="10"/>
      <c r="J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2" customHeight="1">
      <c r="A66" s="12"/>
      <c r="B66" s="13" t="s">
        <v>51</v>
      </c>
      <c r="C66" s="13"/>
      <c r="D66" s="13"/>
      <c r="E66" s="13"/>
      <c r="F66" s="13"/>
      <c r="G66" s="13" t="s">
        <v>16</v>
      </c>
      <c r="H66" s="13"/>
      <c r="I66" s="13"/>
      <c r="J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2" customHeight="1">
      <c r="A67" s="12"/>
      <c r="B67" s="13" t="s">
        <v>15</v>
      </c>
      <c r="C67" s="13"/>
      <c r="D67" s="13"/>
      <c r="E67" s="13"/>
      <c r="F67" s="13"/>
      <c r="G67" s="13" t="s">
        <v>18</v>
      </c>
      <c r="H67" s="13"/>
      <c r="I67" s="13"/>
      <c r="J67" s="14"/>
      <c r="M67" s="13"/>
      <c r="N67" s="13"/>
      <c r="O67" s="13"/>
      <c r="P67" s="13"/>
      <c r="Q67" s="13"/>
      <c r="R67" s="13"/>
      <c r="S67" s="13"/>
      <c r="T67" s="20"/>
      <c r="U67" s="13"/>
      <c r="V67" s="13"/>
      <c r="W67" s="13"/>
      <c r="X67" s="13"/>
      <c r="Y67" s="13"/>
    </row>
    <row r="68" spans="1:25" ht="12" customHeight="1">
      <c r="A68" s="12"/>
      <c r="B68" s="13" t="s">
        <v>17</v>
      </c>
      <c r="C68" s="13"/>
      <c r="D68" s="13"/>
      <c r="E68" s="13"/>
      <c r="F68" s="13"/>
      <c r="G68" s="13" t="s">
        <v>19</v>
      </c>
      <c r="H68" s="13"/>
      <c r="I68" s="13"/>
      <c r="J68" s="14"/>
      <c r="M68" s="19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2.75">
      <c r="A69" s="12"/>
      <c r="B69" s="13" t="s">
        <v>52</v>
      </c>
      <c r="C69" s="13"/>
      <c r="D69" s="13"/>
      <c r="E69" s="13"/>
      <c r="F69" s="13"/>
      <c r="G69" s="13"/>
      <c r="H69" s="20" t="s">
        <v>20</v>
      </c>
      <c r="I69" s="13"/>
      <c r="J69" s="14"/>
      <c r="M69" s="13"/>
      <c r="N69" s="13"/>
      <c r="O69" s="13"/>
      <c r="P69" s="13"/>
      <c r="Q69" s="13"/>
      <c r="R69" s="19"/>
      <c r="S69" s="13"/>
      <c r="T69" s="13"/>
      <c r="U69" s="13"/>
      <c r="V69" s="13"/>
      <c r="W69" s="13"/>
      <c r="X69" s="13"/>
      <c r="Y69" s="13"/>
    </row>
    <row r="70" spans="1:25" ht="12.75">
      <c r="A70" s="12"/>
      <c r="B70" s="13"/>
      <c r="C70" s="13"/>
      <c r="D70" s="13"/>
      <c r="E70" s="13"/>
      <c r="F70" s="13"/>
      <c r="G70" s="13" t="s">
        <v>104</v>
      </c>
      <c r="H70" s="13"/>
      <c r="I70" s="13"/>
      <c r="J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2.75">
      <c r="A71" s="12"/>
      <c r="B71" s="13" t="s">
        <v>53</v>
      </c>
      <c r="C71" s="13"/>
      <c r="D71" s="13"/>
      <c r="E71" s="13"/>
      <c r="F71" s="13"/>
      <c r="G71" s="13" t="s">
        <v>49</v>
      </c>
      <c r="H71" s="13"/>
      <c r="I71" s="13"/>
      <c r="J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2.75">
      <c r="A72" s="15"/>
      <c r="B72" s="16" t="s">
        <v>14</v>
      </c>
      <c r="C72" s="16"/>
      <c r="D72" s="16"/>
      <c r="E72" s="16"/>
      <c r="F72" s="9" t="s">
        <v>122</v>
      </c>
      <c r="G72" s="10"/>
      <c r="H72" s="10"/>
      <c r="I72" s="10"/>
      <c r="J72" s="11"/>
      <c r="M72" s="21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2.75">
      <c r="A73" s="23" t="s">
        <v>37</v>
      </c>
      <c r="B73" s="13"/>
      <c r="C73" s="13"/>
      <c r="D73" s="13"/>
      <c r="E73" s="13"/>
      <c r="F73" s="12" t="s">
        <v>119</v>
      </c>
      <c r="G73" s="13"/>
      <c r="H73" s="13"/>
      <c r="I73" s="13"/>
      <c r="J73" s="14"/>
      <c r="M73" s="21"/>
      <c r="N73" s="13"/>
      <c r="O73" s="13"/>
      <c r="P73" s="13"/>
      <c r="Q73" s="13"/>
      <c r="R73" s="19"/>
      <c r="S73" s="13"/>
      <c r="T73" s="13"/>
      <c r="U73" s="13"/>
      <c r="V73" s="13"/>
      <c r="W73" s="13"/>
      <c r="X73" s="13"/>
      <c r="Y73" s="13"/>
    </row>
    <row r="74" spans="1:25" ht="12.75">
      <c r="A74" s="23"/>
      <c r="B74" s="13" t="s">
        <v>42</v>
      </c>
      <c r="C74" s="13"/>
      <c r="D74" s="13"/>
      <c r="E74" s="13"/>
      <c r="F74" s="12" t="s">
        <v>121</v>
      </c>
      <c r="G74" s="13"/>
      <c r="H74" s="13"/>
      <c r="I74" s="13"/>
      <c r="J74" s="14"/>
      <c r="M74" s="21"/>
      <c r="N74" s="13"/>
      <c r="O74" s="13"/>
      <c r="P74" s="13"/>
      <c r="Q74" s="13"/>
      <c r="R74" s="19"/>
      <c r="S74" s="13"/>
      <c r="T74" s="13"/>
      <c r="U74" s="13"/>
      <c r="V74" s="13"/>
      <c r="W74" s="13"/>
      <c r="X74" s="13"/>
      <c r="Y74" s="13"/>
    </row>
    <row r="75" spans="1:25" ht="12.75">
      <c r="A75" s="12"/>
      <c r="B75" s="13" t="s">
        <v>21</v>
      </c>
      <c r="C75" s="13"/>
      <c r="D75" s="13"/>
      <c r="E75" s="13"/>
      <c r="F75" s="12" t="s">
        <v>118</v>
      </c>
      <c r="G75" s="13"/>
      <c r="H75" s="13"/>
      <c r="I75" s="13"/>
      <c r="J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2.75">
      <c r="A76" s="12"/>
      <c r="B76" s="13"/>
      <c r="C76" s="13"/>
      <c r="D76" s="13"/>
      <c r="E76" s="13"/>
      <c r="F76" s="12" t="s">
        <v>72</v>
      </c>
      <c r="G76" s="13"/>
      <c r="H76" s="13"/>
      <c r="I76" s="13"/>
      <c r="J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2.75">
      <c r="A77" s="12"/>
      <c r="B77" s="16" t="s">
        <v>27</v>
      </c>
      <c r="C77" s="13"/>
      <c r="D77" s="13"/>
      <c r="E77" s="13"/>
      <c r="F77" s="12" t="s">
        <v>73</v>
      </c>
      <c r="G77" s="13"/>
      <c r="H77" s="13"/>
      <c r="I77" s="13"/>
      <c r="J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2.75">
      <c r="A78" s="15"/>
      <c r="C78" s="16"/>
      <c r="D78" s="16"/>
      <c r="E78" s="16"/>
      <c r="F78" s="15" t="s">
        <v>88</v>
      </c>
      <c r="G78" s="16"/>
      <c r="H78" s="16"/>
      <c r="I78" s="16"/>
      <c r="J78" s="1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3:25" ht="12.75"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</sheetData>
  <printOptions/>
  <pageMargins left="0.62" right="0.227" top="0.25" bottom="0.2" header="0.5" footer="0.5"/>
  <pageSetup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T1299FH</dc:creator>
  <cp:keywords/>
  <dc:description/>
  <cp:lastModifiedBy>Fred Higgins</cp:lastModifiedBy>
  <cp:lastPrinted>2007-09-25T14:01:49Z</cp:lastPrinted>
  <dcterms:created xsi:type="dcterms:W3CDTF">2000-06-28T11:32:28Z</dcterms:created>
  <dcterms:modified xsi:type="dcterms:W3CDTF">2008-03-15T13:33:16Z</dcterms:modified>
  <cp:category/>
  <cp:version/>
  <cp:contentType/>
  <cp:contentStatus/>
</cp:coreProperties>
</file>